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CUENTA PUBLICA 2022 CASA CULTURA\INFORMACION PRESUPUESTAL\"/>
    </mc:Choice>
  </mc:AlternateContent>
  <xr:revisionPtr revIDLastSave="0" documentId="13_ncr:1_{C2C1D1CE-C080-425D-9FCF-B323D35035DC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<sst xmlns="http://schemas.openxmlformats.org/spreadsheetml/2006/main" count="45" uniqueCount="45">
  <si>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</si>
  <si>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</si>
  <si>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</si>
  <si>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</si>
  <si>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</si>
  <si>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</si>
  <si>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</si>
  <si>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</si>
  <si>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</si>
  <si>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</si>
  <si>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</si>
  <si>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</si>
  <si>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</si>
  <si>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</si>
  <si>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</si>
  <si>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</si>
  <si>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</si>
  <si>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</si>
  <si>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</si>
  <si>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</si>
  <si>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</si>
  <si>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</si>
  <si>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</si>
  <si>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</si>
  <si>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</si>
  <si>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</si>
  <si>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</si>
  <si>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</si>
  <si>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</si>
  <si>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</si>
  <si>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</si>
  <si>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</si>
  <si>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</si>
  <si>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</si>
  <si>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</si>
  <si>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</si>
  <si>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</si>
  <si>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</si>
  <si>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</si>
  <si>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</si>
  <si>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</si>
  <si>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</si>
  <si>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</si>
  <si>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</si>
  <si>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Casa de la Cultura Fray Nicolás P. Navarrete del Municipio de Santiago Maravatío, Guanajuato.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</si>
</sst>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showGridLines="0" tabSelected="1" workbookViewId="0">
      <selection activeCell="B29" sqref="B29"/>
    </sheetView>
  </sheetViews>
  <sheetFormatPr baseColWidth="10" defaultColWidth="12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0</v>
      </c>
      <c r="D8" s="4">
        <v>0</v>
      </c>
      <c r="E8" s="4">
        <f t="shared" si="1"/>
        <v>0</v>
      </c>
      <c r="F8" s="4">
        <v>0</v>
      </c>
      <c r="G8" s="4">
        <v>0</v>
      </c>
      <c r="H8" s="4">
        <f t="shared" si="2"/>
        <v>0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x14ac:dyDescent="0.2">
      <c r="A14" s="8" t="s">
        <v>9</v>
      </c>
      <c r="B14" s="10"/>
      <c r="C14" s="13">
        <f t="shared" ref="C14:H14" si="3">SUM(C15:C21)</f>
        <v>2023786.2</v>
      </c>
      <c r="D14" s="13">
        <f t="shared" si="3"/>
        <v>191988</v>
      </c>
      <c r="E14" s="13">
        <f t="shared" si="3"/>
        <v>2215774.2000000002</v>
      </c>
      <c r="F14" s="13">
        <f t="shared" si="3"/>
        <v>2013428.33</v>
      </c>
      <c r="G14" s="13">
        <f t="shared" si="3"/>
        <v>2013428.33</v>
      </c>
      <c r="H14" s="13">
        <f t="shared" si="3"/>
        <v>202345.87000000011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0</v>
      </c>
      <c r="D16" s="4">
        <v>0</v>
      </c>
      <c r="E16" s="4">
        <f t="shared" ref="E16:E21" si="5">C16+D16</f>
        <v>0</v>
      </c>
      <c r="F16" s="4">
        <v>0</v>
      </c>
      <c r="G16" s="4">
        <v>0</v>
      </c>
      <c r="H16" s="4">
        <f t="shared" si="4"/>
        <v>0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2023786.2</v>
      </c>
      <c r="D18" s="4">
        <v>191988</v>
      </c>
      <c r="E18" s="4">
        <f t="shared" si="5"/>
        <v>2215774.2000000002</v>
      </c>
      <c r="F18" s="4">
        <v>2013428.33</v>
      </c>
      <c r="G18" s="4">
        <v>2013428.33</v>
      </c>
      <c r="H18" s="4">
        <f t="shared" si="4"/>
        <v>202345.87000000011</v>
      </c>
    </row>
    <row r="19" spans="1:8" x14ac:dyDescent="0.2">
      <c r="A19" s="6"/>
      <c r="B19" s="9" t="s">
        <v>25</v>
      </c>
      <c r="C19" s="4">
        <v>0</v>
      </c>
      <c r="D19" s="4">
        <v>0</v>
      </c>
      <c r="E19" s="4">
        <f t="shared" si="5"/>
        <v>0</v>
      </c>
      <c r="F19" s="4">
        <v>0</v>
      </c>
      <c r="G19" s="4">
        <v>0</v>
      </c>
      <c r="H19" s="4">
        <f t="shared" si="4"/>
        <v>0</v>
      </c>
    </row>
    <row r="20" spans="1:8" x14ac:dyDescent="0.2">
      <c r="A20" s="6"/>
      <c r="B20" s="9" t="s">
        <v>26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2023786.2</v>
      </c>
      <c r="D37" s="14">
        <f t="shared" si="12"/>
        <v>191988</v>
      </c>
      <c r="E37" s="14">
        <f t="shared" si="12"/>
        <v>2215774.2000000002</v>
      </c>
      <c r="F37" s="14">
        <f t="shared" si="12"/>
        <v>2013428.33</v>
      </c>
      <c r="G37" s="14">
        <f t="shared" si="12"/>
        <v>2013428.33</v>
      </c>
      <c r="H37" s="14">
        <f t="shared" si="12"/>
        <v>202345.87000000011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2023-01-21T23:45:24Z</cp:lastPrinted>
  <dcterms:created xsi:type="dcterms:W3CDTF">2014-02-10T03:37:14Z</dcterms:created>
  <dcterms:modified xsi:type="dcterms:W3CDTF">2023-11-08T13:19:46Z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